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Stem and Leaf Plot\"/>
    </mc:Choice>
  </mc:AlternateContent>
  <xr:revisionPtr revIDLastSave="0" documentId="8_{A4D5D21A-6C33-4EF2-A60A-A7DD295D5E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" i="3"/>
</calcChain>
</file>

<file path=xl/sharedStrings.xml><?xml version="1.0" encoding="utf-8"?>
<sst xmlns="http://schemas.openxmlformats.org/spreadsheetml/2006/main" count="4" uniqueCount="4">
  <si>
    <t>Stem</t>
  </si>
  <si>
    <t>Leaf</t>
  </si>
  <si>
    <t>Leaf Position</t>
  </si>
  <si>
    <t>Customer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</si>
</sst>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/>
    <xf numFmtId="0" fontId="1" fillId="3" borderId="2" xfId="0" applyFont="1" applyFill="1" applyBorder="1"/>
    <xf numFmtId="0" fontId="0" fillId="2" borderId="2" xfId="0" applyFont="1" applyFill="1" applyBorder="1"/>
    <xf numFmtId="0" fontId="0" fillId="0" borderId="2" xfId="0" applyFon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ysClr val="windowText" lastClr="000000"/>
                </a:solidFill>
              </a:rPr>
              <a:t>Age</a:t>
            </a:r>
            <a:r>
              <a:rPr lang="en-US" sz="1700" b="1" baseline="0">
                <a:solidFill>
                  <a:sysClr val="windowText" lastClr="000000"/>
                </a:solidFill>
              </a:rPr>
              <a:t> Breakdown of Customers</a:t>
            </a:r>
            <a:endParaRPr lang="en-US" sz="1700" b="1"/>
          </a:p>
        </c:rich>
      </c:tx>
      <c:layout>
        <c:manualLayout>
          <c:xMode val="edge"/>
          <c:yMode val="edge"/>
          <c:x val="0.27462026488473018"/>
          <c:y val="1.5776592653873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75722589890987"/>
          <c:y val="0.16853110436119842"/>
          <c:w val="0.82734449221454676"/>
          <c:h val="0.7239527165108113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300732B9-C5EA-4946-8789-0DA2EC79D1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49C-462A-92D6-D3DE476890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D65215-8073-4DF9-8C4A-5859864C3C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49C-462A-92D6-D3DE4768901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832DC9-0440-4FA7-9A3C-1F2777859E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49C-462A-92D6-D3DE4768901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346C1DB-3350-4889-AEEF-9F280A2A5E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49C-462A-92D6-D3DE4768901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EDB567-6C07-43DD-8D66-8A4E5A217B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49C-462A-92D6-D3DE4768901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357895-F88E-43FC-92C8-D2821B73C4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49C-462A-92D6-D3DE4768901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3C03616-AF98-4B54-8D09-E4188ECD1B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49C-462A-92D6-D3DE4768901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D99926-B604-48B4-AFD1-F021BBA1D0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49C-462A-92D6-D3DE4768901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D144AE0-EB1A-4693-9AE2-AA72CB4392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49C-462A-92D6-D3DE4768901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17CF1B4-9425-4A5D-B075-6B84E16D9C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49C-462A-92D6-D3DE4768901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87685D8-C0ED-4AAC-9800-F37CE54B21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49C-462A-92D6-D3DE4768901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43D20DF-353C-4AD6-8656-EF0BC1FA3A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49C-462A-92D6-D3DE4768901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AF320BA-2162-4580-B6C2-4DF7458F62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49C-462A-92D6-D3DE4768901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79D6D52-A307-4A0E-B8E1-3A788BDC5C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49C-462A-92D6-D3DE4768901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6044754-A08A-4878-A9E5-6B4BAAB7E4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49C-462A-92D6-D3DE4768901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DB97381-CA4F-441F-96B4-AB5043699D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49C-462A-92D6-D3DE4768901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74F7D0D-26AE-4579-8237-BB7D6BB420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49C-462A-92D6-D3DE4768901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A905B32-743C-43E5-82D6-9078B93D8D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49C-462A-92D6-D3DE4768901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4E5A7B8-2117-4F06-8626-ADF69CBABF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49C-462A-92D6-D3DE4768901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8CF3F10-C25F-4454-B0D4-106280ECFC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49C-462A-92D6-D3DE4768901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59EF5F2-6C76-4A23-844D-26C00AA738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49C-462A-92D6-D3DE4768901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9A4DDC9-1B5A-499D-8363-85A4E45373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49C-462A-92D6-D3DE4768901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0550AB3-9DAA-4FBF-8710-A07CE169F8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49C-462A-92D6-D3DE4768901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28722D7-ECA9-4C31-B864-E24057F089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49C-462A-92D6-D3DE47689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Sheet1!$E$2:$E$25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</c:numCache>
            </c:numRef>
          </c:xVal>
          <c:yVal>
            <c:numRef>
              <c:f>Sheet1!$C$2:$C$25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Sheet1!$D$2:$D$25</c15:f>
                <c15:dlblRangeCache>
                  <c:ptCount val="24"/>
                  <c:pt idx="0">
                    <c:v>5</c:v>
                  </c:pt>
                  <c:pt idx="1">
                    <c:v>9</c:v>
                  </c:pt>
                  <c:pt idx="2">
                    <c:v>3</c:v>
                  </c:pt>
                  <c:pt idx="3">
                    <c:v>3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8</c:v>
                  </c:pt>
                  <c:pt idx="8">
                    <c:v>0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2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0</c:v>
                  </c:pt>
                  <c:pt idx="17">
                    <c:v>0</c:v>
                  </c:pt>
                  <c:pt idx="18">
                    <c:v>4</c:v>
                  </c:pt>
                  <c:pt idx="19">
                    <c:v>5</c:v>
                  </c:pt>
                  <c:pt idx="20">
                    <c:v>8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49C-462A-92D6-D3DE4768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583680"/>
        <c:axId val="1171962480"/>
      </c:scatterChart>
      <c:valAx>
        <c:axId val="1080583680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Leaves</a:t>
                </a:r>
              </a:p>
            </c:rich>
          </c:tx>
          <c:layout>
            <c:manualLayout>
              <c:xMode val="edge"/>
              <c:yMode val="edge"/>
              <c:x val="0.47416854979814421"/>
              <c:y val="0.10609259018165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171962480"/>
        <c:crosses val="autoZero"/>
        <c:crossBetween val="midCat"/>
      </c:valAx>
      <c:valAx>
        <c:axId val="1171962480"/>
        <c:scaling>
          <c:orientation val="maxMin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Stem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5836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805205</xdr:colOff>
      <xdr:row>0</xdr:row>
      <xdr:rowOff>0</xdr:rowOff>
    </xdr:from>
    <xdr:to>
      <xdr:col>13</xdr:col>
      <xdr:colOff>175261</xdr:colOff>
      <xdr:row>22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18FA32-DE86-43F2-A97B-B5A9C3B14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0.32199</cdr:x>
      <cdr:y>0.90198</cdr:y>
    </cdr:from>
    <cdr:to>
      <cdr:x>0.78105</cdr:x>
      <cdr:y>0.99642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1826E4A-D23F-42F7-952C-DB190F064884}"/>
            </a:ext>
          </a:extLst>
        </cdr:cNvPr>
        <cdr:cNvSpPr txBox="1"/>
      </cdr:nvSpPr>
      <cdr:spPr>
        <a:xfrm xmlns:a="http://schemas.openxmlformats.org/drawingml/2006/main">
          <a:off x="1640815" y="3639104"/>
          <a:ext cx="233934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0.26374</cdr:x>
      <cdr:y>0.92256</cdr:y>
    </cdr:from>
    <cdr:to>
      <cdr:x>0.87683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DC00994-5A2F-463B-B8EA-90C55C993B74}"/>
            </a:ext>
          </a:extLst>
        </cdr:cNvPr>
        <cdr:cNvSpPr txBox="1"/>
      </cdr:nvSpPr>
      <cdr:spPr>
        <a:xfrm xmlns:a="http://schemas.openxmlformats.org/drawingml/2006/main">
          <a:off x="1333112" y="3746957"/>
          <a:ext cx="3098872" cy="314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chemeClr val="tx1">
                  <a:lumMod val="75000"/>
                  <a:lumOff val="25000"/>
                </a:schemeClr>
              </a:solidFill>
            </a:rPr>
            <a:t>Key:</a:t>
          </a:r>
          <a:r>
            <a:rPr lang="en-US" sz="1400" b="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1400" b="1"/>
            <a:t>1 |</a:t>
          </a:r>
          <a:r>
            <a:rPr lang="en-US" sz="1400" b="1" baseline="0"/>
            <a:t> </a:t>
          </a:r>
          <a:r>
            <a:rPr lang="en-US" sz="1400" b="1" baseline="0">
              <a:solidFill>
                <a:srgbClr val="FF0000"/>
              </a:solidFill>
            </a:rPr>
            <a:t>5</a:t>
          </a:r>
          <a:r>
            <a:rPr lang="en-US" sz="1400" b="1" baseline="0"/>
            <a:t> 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represents the age of 15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41A1-0D77-4476-81F1-3057641ADF04}">
  <dimension ref="A1:E25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3.21875" customWidth="1"/>
    <col min="2" max="2" width="6.88671875" customWidth="1"/>
    <col min="3" max="3" width="6.21875" customWidth="1"/>
    <col min="4" max="4" width="5.88671875" customWidth="1"/>
    <col min="5" max="5" width="11.77734375" customWidth="1"/>
  </cols>
  <sheetData>
    <row r="1" spans="1:5" x14ac:dyDescent="0.3">
      <c r="A1" s="2" t="s">
        <v>3</v>
      </c>
      <c r="C1" s="2" t="s">
        <v>0</v>
      </c>
      <c r="D1" s="2" t="s">
        <v>1</v>
      </c>
      <c r="E1" s="2" t="s">
        <v>2</v>
      </c>
    </row>
    <row r="2" spans="1:5" ht="16.2" customHeight="1" x14ac:dyDescent="0.3">
      <c r="A2" s="3">
        <v>15</v>
      </c>
      <c r="C2">
        <f>VALUE(LEFT(A2,1))</f>
        <v>1</v>
      </c>
      <c r="D2" s="5" t="str">
        <f>RIGHT(A2,1)</f>
        <v>5</v>
      </c>
      <c r="E2">
        <f>COUNTIF($C$2:C2,C2)</f>
        <v>1</v>
      </c>
    </row>
    <row r="3" spans="1:5" x14ac:dyDescent="0.3">
      <c r="A3" s="4">
        <v>19</v>
      </c>
      <c r="C3">
        <f t="shared" ref="C3:C25" si="0">VALUE(LEFT(A3,1))</f>
        <v>1</v>
      </c>
      <c r="D3" s="5" t="str">
        <f t="shared" ref="D3:D25" si="1">RIGHT(A3,1)</f>
        <v>9</v>
      </c>
      <c r="E3">
        <f>COUNTIF($C$2:C3,C3)</f>
        <v>2</v>
      </c>
    </row>
    <row r="4" spans="1:5" x14ac:dyDescent="0.3">
      <c r="A4" s="3">
        <v>23</v>
      </c>
      <c r="C4">
        <f t="shared" si="0"/>
        <v>2</v>
      </c>
      <c r="D4" s="5" t="str">
        <f t="shared" si="1"/>
        <v>3</v>
      </c>
      <c r="E4">
        <f>COUNTIF($C$2:C4,C4)</f>
        <v>1</v>
      </c>
    </row>
    <row r="5" spans="1:5" x14ac:dyDescent="0.3">
      <c r="A5" s="4">
        <v>23</v>
      </c>
      <c r="C5">
        <f t="shared" si="0"/>
        <v>2</v>
      </c>
      <c r="D5" s="5" t="str">
        <f t="shared" si="1"/>
        <v>3</v>
      </c>
      <c r="E5">
        <f>COUNTIF($C$2:C5,C5)</f>
        <v>2</v>
      </c>
    </row>
    <row r="6" spans="1:5" x14ac:dyDescent="0.3">
      <c r="A6" s="3">
        <v>26</v>
      </c>
      <c r="C6">
        <f t="shared" si="0"/>
        <v>2</v>
      </c>
      <c r="D6" s="5" t="str">
        <f t="shared" si="1"/>
        <v>6</v>
      </c>
      <c r="E6">
        <f>COUNTIF($C$2:C6,C6)</f>
        <v>3</v>
      </c>
    </row>
    <row r="7" spans="1:5" x14ac:dyDescent="0.3">
      <c r="A7" s="4">
        <v>27</v>
      </c>
      <c r="C7">
        <f t="shared" si="0"/>
        <v>2</v>
      </c>
      <c r="D7" s="5" t="str">
        <f t="shared" si="1"/>
        <v>7</v>
      </c>
      <c r="E7">
        <f>COUNTIF($C$2:C7,C7)</f>
        <v>4</v>
      </c>
    </row>
    <row r="8" spans="1:5" x14ac:dyDescent="0.3">
      <c r="A8" s="3">
        <v>28</v>
      </c>
      <c r="C8">
        <f t="shared" si="0"/>
        <v>2</v>
      </c>
      <c r="D8" s="5" t="str">
        <f t="shared" si="1"/>
        <v>8</v>
      </c>
      <c r="E8">
        <f>COUNTIF($C$2:C8,C8)</f>
        <v>5</v>
      </c>
    </row>
    <row r="9" spans="1:5" x14ac:dyDescent="0.3">
      <c r="A9" s="4">
        <v>28</v>
      </c>
      <c r="C9">
        <f t="shared" si="0"/>
        <v>2</v>
      </c>
      <c r="D9" s="5" t="str">
        <f t="shared" si="1"/>
        <v>8</v>
      </c>
      <c r="E9">
        <f>COUNTIF($C$2:C9,C9)</f>
        <v>6</v>
      </c>
    </row>
    <row r="10" spans="1:5" x14ac:dyDescent="0.3">
      <c r="A10" s="3">
        <v>30</v>
      </c>
      <c r="C10">
        <f t="shared" si="0"/>
        <v>3</v>
      </c>
      <c r="D10" s="5" t="str">
        <f t="shared" si="1"/>
        <v>0</v>
      </c>
      <c r="E10">
        <f>COUNTIF($C$2:C10,C10)</f>
        <v>1</v>
      </c>
    </row>
    <row r="11" spans="1:5" x14ac:dyDescent="0.3">
      <c r="A11" s="4">
        <v>31</v>
      </c>
      <c r="C11">
        <f t="shared" si="0"/>
        <v>3</v>
      </c>
      <c r="D11" s="5" t="str">
        <f t="shared" si="1"/>
        <v>1</v>
      </c>
      <c r="E11">
        <f>COUNTIF($C$2:C11,C11)</f>
        <v>2</v>
      </c>
    </row>
    <row r="12" spans="1:5" x14ac:dyDescent="0.3">
      <c r="A12" s="3">
        <v>31</v>
      </c>
      <c r="C12">
        <f t="shared" si="0"/>
        <v>3</v>
      </c>
      <c r="D12" s="5" t="str">
        <f t="shared" si="1"/>
        <v>1</v>
      </c>
      <c r="E12">
        <f>COUNTIF($C$2:C12,C12)</f>
        <v>3</v>
      </c>
    </row>
    <row r="13" spans="1:5" x14ac:dyDescent="0.3">
      <c r="A13" s="4">
        <v>31</v>
      </c>
      <c r="C13">
        <f t="shared" si="0"/>
        <v>3</v>
      </c>
      <c r="D13" s="5" t="str">
        <f t="shared" si="1"/>
        <v>1</v>
      </c>
      <c r="E13">
        <f>COUNTIF($C$2:C13,C13)</f>
        <v>4</v>
      </c>
    </row>
    <row r="14" spans="1:5" x14ac:dyDescent="0.3">
      <c r="A14" s="3">
        <v>32</v>
      </c>
      <c r="C14">
        <f t="shared" si="0"/>
        <v>3</v>
      </c>
      <c r="D14" s="5" t="str">
        <f t="shared" si="1"/>
        <v>2</v>
      </c>
      <c r="E14">
        <f>COUNTIF($C$2:C14,C14)</f>
        <v>5</v>
      </c>
    </row>
    <row r="15" spans="1:5" x14ac:dyDescent="0.3">
      <c r="A15" s="4">
        <v>35</v>
      </c>
      <c r="C15">
        <f t="shared" si="0"/>
        <v>3</v>
      </c>
      <c r="D15" s="5" t="str">
        <f t="shared" si="1"/>
        <v>5</v>
      </c>
      <c r="E15">
        <f>COUNTIF($C$2:C15,C15)</f>
        <v>6</v>
      </c>
    </row>
    <row r="16" spans="1:5" x14ac:dyDescent="0.3">
      <c r="A16" s="3">
        <v>36</v>
      </c>
      <c r="C16">
        <f t="shared" si="0"/>
        <v>3</v>
      </c>
      <c r="D16" s="5" t="str">
        <f t="shared" si="1"/>
        <v>6</v>
      </c>
      <c r="E16">
        <f>COUNTIF($C$2:C16,C16)</f>
        <v>7</v>
      </c>
    </row>
    <row r="17" spans="1:5" x14ac:dyDescent="0.3">
      <c r="A17" s="4">
        <v>37</v>
      </c>
      <c r="C17">
        <f t="shared" si="0"/>
        <v>3</v>
      </c>
      <c r="D17" s="5" t="str">
        <f t="shared" si="1"/>
        <v>7</v>
      </c>
      <c r="E17">
        <f>COUNTIF($C$2:C17,C17)</f>
        <v>8</v>
      </c>
    </row>
    <row r="18" spans="1:5" x14ac:dyDescent="0.3">
      <c r="A18" s="3">
        <v>40</v>
      </c>
      <c r="C18">
        <f t="shared" si="0"/>
        <v>4</v>
      </c>
      <c r="D18" s="5" t="str">
        <f t="shared" si="1"/>
        <v>0</v>
      </c>
      <c r="E18">
        <f>COUNTIF($C$2:C18,C18)</f>
        <v>1</v>
      </c>
    </row>
    <row r="19" spans="1:5" x14ac:dyDescent="0.3">
      <c r="A19" s="4">
        <v>40</v>
      </c>
      <c r="C19">
        <f t="shared" si="0"/>
        <v>4</v>
      </c>
      <c r="D19" s="5" t="str">
        <f t="shared" si="1"/>
        <v>0</v>
      </c>
      <c r="E19">
        <f>COUNTIF($C$2:C19,C19)</f>
        <v>2</v>
      </c>
    </row>
    <row r="20" spans="1:5" x14ac:dyDescent="0.3">
      <c r="A20" s="3">
        <v>44</v>
      </c>
      <c r="C20">
        <f t="shared" si="0"/>
        <v>4</v>
      </c>
      <c r="D20" s="5" t="str">
        <f t="shared" si="1"/>
        <v>4</v>
      </c>
      <c r="E20">
        <f>COUNTIF($C$2:C20,C20)</f>
        <v>3</v>
      </c>
    </row>
    <row r="21" spans="1:5" x14ac:dyDescent="0.3">
      <c r="A21" s="4">
        <v>45</v>
      </c>
      <c r="C21">
        <f t="shared" si="0"/>
        <v>4</v>
      </c>
      <c r="D21" s="5" t="str">
        <f t="shared" si="1"/>
        <v>5</v>
      </c>
      <c r="E21">
        <f>COUNTIF($C$2:C21,C21)</f>
        <v>4</v>
      </c>
    </row>
    <row r="22" spans="1:5" x14ac:dyDescent="0.3">
      <c r="A22" s="3">
        <v>48</v>
      </c>
      <c r="C22">
        <f t="shared" si="0"/>
        <v>4</v>
      </c>
      <c r="D22" s="5" t="str">
        <f t="shared" si="1"/>
        <v>8</v>
      </c>
      <c r="E22">
        <f>COUNTIF($C$2:C22,C22)</f>
        <v>5</v>
      </c>
    </row>
    <row r="23" spans="1:5" x14ac:dyDescent="0.3">
      <c r="A23" s="4">
        <v>60</v>
      </c>
      <c r="C23">
        <f t="shared" si="0"/>
        <v>6</v>
      </c>
      <c r="D23" s="5" t="str">
        <f t="shared" si="1"/>
        <v>0</v>
      </c>
      <c r="E23">
        <f>COUNTIF($C$2:C23,C23)</f>
        <v>1</v>
      </c>
    </row>
    <row r="24" spans="1:5" x14ac:dyDescent="0.3">
      <c r="A24" s="3">
        <v>60</v>
      </c>
      <c r="C24">
        <f t="shared" si="0"/>
        <v>6</v>
      </c>
      <c r="D24" s="5" t="str">
        <f t="shared" si="1"/>
        <v>0</v>
      </c>
      <c r="E24">
        <f>COUNTIF($C$2:C24,C24)</f>
        <v>2</v>
      </c>
    </row>
    <row r="25" spans="1:5" x14ac:dyDescent="0.3">
      <c r="A25" s="1">
        <v>60</v>
      </c>
      <c r="C25">
        <f t="shared" si="0"/>
        <v>6</v>
      </c>
      <c r="D25" s="5" t="str">
        <f t="shared" si="1"/>
        <v>0</v>
      </c>
      <c r="E25">
        <f>COUNTIF($C$2:C25,C25)</f>
        <v>3</v>
      </c>
    </row>
  </sheetData>
  <sortState xmlns:xlrd2="http://schemas.microsoft.com/office/spreadsheetml/2017/richdata2" ref="A2:A25">
    <sortCondition ref="A2:A25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2020-07-17T10:01:39Z</dcterms:modified>
</cp:coreProperties>
</file>