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3BC1716F-4CF3-4484-AFC4-2DDF65BB14E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86" r:id="rId1"/>
    <sheet name="Introduction Round" sheetId="14" r:id="rId2"/>
    <sheet name="MRound Time" sheetId="81" r:id="rId3"/>
    <sheet name="MRound-60Mints" sheetId="82" r:id="rId4"/>
    <sheet name="MRound-1 upon 24" sheetId="83" r:id="rId5"/>
    <sheet name="CEILING" sheetId="84" r:id="rId6"/>
    <sheet name="FLOOR" sheetId="8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85" l="1"/>
  <c r="C3" i="84"/>
  <c r="C3" i="83"/>
  <c r="C3" i="82"/>
  <c r="C3" i="81"/>
  <c r="D10" i="14" l="1"/>
  <c r="D6" i="14"/>
  <c r="D7" i="14"/>
  <c r="D8" i="14"/>
  <c r="D9" i="14"/>
  <c r="D5" i="14"/>
</calcChain>
</file>

<file path=xl/sharedStrings.xml><?xml version="1.0" encoding="utf-8"?>
<sst xmlns="http://schemas.openxmlformats.org/spreadsheetml/2006/main" count="51" uniqueCount="32">
  <si>
    <t>Number</t>
  </si>
  <si>
    <t>Result</t>
  </si>
  <si>
    <t>Time</t>
  </si>
  <si>
    <t>Answer</t>
  </si>
  <si>
    <t>Multiple</t>
  </si>
  <si>
    <t>0:10</t>
  </si>
  <si>
    <t>0:15</t>
  </si>
  <si>
    <t>0:30</t>
  </si>
  <si>
    <t>0:60</t>
  </si>
  <si>
    <t>Round Time</t>
  </si>
  <si>
    <t>0:180</t>
  </si>
  <si>
    <t>0:01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</si>
  <si>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</si>
  <si>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</si>
  <si>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</si>
  <si>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</si>
  <si>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</si>
  <si>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</si>
  <si>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</si>
  <si>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</si>
  <si>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</si>
  <si>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</si>
  <si>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</si>
  <si>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Introduction Round</t>
  </si>
  <si>
    <t>MRound Time</t>
  </si>
  <si>
    <t>MRound-60Mints</t>
  </si>
  <si>
    <t>MRound-1 upon 24</t>
  </si>
  <si>
    <t>CEILING</t>
  </si>
  <si>
    <t>FLOOR</t>
  </si>
  <si>
    <t>ROUND TIME</t>
  </si>
  <si>
    <t>automateexcel.com/formulas/round-time/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</si>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</sst>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h:mm:ss\ AM/PM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0" fillId="4" borderId="4" xfId="2" applyNumberFormat="1" applyFont="1" applyFill="1" applyBorder="1" applyAlignment="1">
      <alignment horizontal="center"/>
    </xf>
    <xf numFmtId="164" fontId="0" fillId="4" borderId="5" xfId="2" applyNumberFormat="1" applyFont="1" applyFill="1" applyBorder="1" applyAlignment="1">
      <alignment horizontal="center"/>
    </xf>
    <xf numFmtId="164" fontId="0" fillId="0" borderId="6" xfId="2" applyNumberFormat="1" applyFont="1" applyFill="1" applyBorder="1" applyAlignment="1">
      <alignment horizontal="center"/>
    </xf>
    <xf numFmtId="49" fontId="0" fillId="3" borderId="2" xfId="1" applyNumberFormat="1" applyFont="1" applyFill="1" applyBorder="1" applyAlignment="1">
      <alignment horizontal="center"/>
    </xf>
    <xf numFmtId="0" fontId="8" fillId="0" borderId="0" xfId="3" applyFont="1" applyBorder="1"/>
    <xf numFmtId="0" fontId="7" fillId="0" borderId="0" xfId="5"/>
    <xf numFmtId="0" fontId="6" fillId="0" borderId="0" xfId="0" applyFont="1"/>
    <xf numFmtId="0" fontId="4" fillId="0" borderId="7" xfId="3"/>
    <xf numFmtId="0" fontId="5" fillId="0" borderId="0" xfId="4"/>
    <xf numFmtId="0" fontId="6" fillId="0" borderId="0" xfId="0" quotePrefix="1" applyFont="1"/>
  </cellXfs>
  <cellStyles count="6">
    <cellStyle name="Comma" xfId="1" builtinId="3"/>
    <cellStyle name="Currency" xfId="2" builtinId="4"/>
    <cellStyle name="Heading 1" xfId="3" builtinId="16"/>
    <cellStyle name="Heading 4" xfId="4" builtinId="19"/>
    <cellStyle name="Hyperlink" xfId="5" builtinId="8"/>
    <cellStyle name="Normal" xfId="0" builtinId="0"/>
  </cellStyles>
  <dxfs count="3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h:mm:ss\ AM/PM;@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h:mm:ss\ AM/PM;@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>
        <top style="thin">
          <color rgb="FF0070C0"/>
        </top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h:mm:ss\ AM/PM;@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h:mm:ss\ AM/PM;@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>
        <top style="thin">
          <color rgb="FF0070C0"/>
        </top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h:mm:ss\ AM/PM;@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h:mm:ss\ AM/PM;@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>
        <top style="thin">
          <color rgb="FF0070C0"/>
        </top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h:mm:ss\ AM/PM;@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h:mm:ss\ AM/PM;@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>
        <top style="thin">
          <color rgb="FF0070C0"/>
        </top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h:mm:ss\ AM/PM;@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h:mm:ss\ AM/PM;@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>
        <top style="thin">
          <color rgb="FF0070C0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4506668294322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58DDB5B4-9C52-45E6-BE43-D285C2002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605A9AFD-F65D-4E7D-B435-440F7058DE8A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B2D8BAE2-46A8-4B9E-A154-74F0BF70C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E9FAFC17-1F8C-44E3-9BFD-71C755C19DDC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796925</xdr:colOff>
      <xdr:row>12</xdr:row>
      <xdr:rowOff>152400</xdr:rowOff>
    </xdr:from>
    <xdr:to>
      <xdr:col>5</xdr:col>
      <xdr:colOff>349250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726F1F-0668-4474-8043-8EBA030BC889}"/>
            </a:ext>
          </a:extLst>
        </xdr:cNvPr>
        <xdr:cNvSpPr/>
      </xdr:nvSpPr>
      <xdr:spPr>
        <a:xfrm>
          <a:off x="2921000" y="22955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168275</xdr:colOff>
      <xdr:row>5</xdr:row>
      <xdr:rowOff>152400</xdr:rowOff>
    </xdr:from>
    <xdr:to>
      <xdr:col>4</xdr:col>
      <xdr:colOff>587375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2B9830-22AE-4248-88E1-D3DCCB1A160D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168275</xdr:colOff>
      <xdr:row>5</xdr:row>
      <xdr:rowOff>152400</xdr:rowOff>
    </xdr:from>
    <xdr:to>
      <xdr:col>4</xdr:col>
      <xdr:colOff>587375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08C6D3-02C5-45F4-8CFD-B88F15262E6A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168275</xdr:colOff>
      <xdr:row>5</xdr:row>
      <xdr:rowOff>152400</xdr:rowOff>
    </xdr:from>
    <xdr:to>
      <xdr:col>4</xdr:col>
      <xdr:colOff>587375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920792-60C2-41DE-BD61-8172BABB139D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168275</xdr:colOff>
      <xdr:row>5</xdr:row>
      <xdr:rowOff>152400</xdr:rowOff>
    </xdr:from>
    <xdr:to>
      <xdr:col>4</xdr:col>
      <xdr:colOff>587375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1DAB66-E409-4E55-97C9-6AE3C98A462F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168275</xdr:colOff>
      <xdr:row>5</xdr:row>
      <xdr:rowOff>152400</xdr:rowOff>
    </xdr:from>
    <xdr:to>
      <xdr:col>4</xdr:col>
      <xdr:colOff>587375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05BE9A-7249-48DE-8D31-0178E2E50210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26D014F-44A0-4012-BB51-7FCCDFC17E90}" name="Table1" displayName="Table1" ref="B4:B10" totalsRowShown="0">
  <tableColumns count="1">
    <tableColumn id="1" xr3:uid="{268184AD-3934-40ED-AAE9-10ABBA3D9CD8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852BE27-2F5D-4AC9-A736-F4F0FE6DF108}" name="Table2" displayName="Table2" ref="F4:F7" totalsRowShown="0" headerRowDxfId="0">
  <tableColumns count="1">
    <tableColumn id="1" xr3:uid="{3ADF89BD-2EFE-4EA0-99A1-7CB8DFC1B3D9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239540-968E-4A14-8D81-6575B8A8F7B8}" name="Table115171011121314" displayName="Table115171011121314" ref="B2:C3" totalsRowShown="0" headerRowDxfId="30" headerRowBorderDxfId="29" tableBorderDxfId="28" totalsRowBorderDxfId="27">
  <tableColumns count="2">
    <tableColumn id="1" xr3:uid="{829526F4-ECA3-4CE5-BA05-DA762647CBE6}" name="Time" dataDxfId="26" dataCellStyle="Currency"/>
    <tableColumn id="4" xr3:uid="{442C0C1F-C94B-41E6-9892-A22AEF1F411E}" name="Answer" dataDxfId="25" dataCellStyle="Currency">
      <calculatedColumnFormula>MROUND(B3,"0:15")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8AB9EC4-E0C3-4DC5-89BF-C598FCDEA539}" name="Table1151710111213143" displayName="Table1151710111213143" ref="B2:C3" totalsRowShown="0" headerRowDxfId="24" headerRowBorderDxfId="23" tableBorderDxfId="22" totalsRowBorderDxfId="21">
  <tableColumns count="2">
    <tableColumn id="1" xr3:uid="{454E5DC4-0EF6-4244-8956-C3CE5CF2392F}" name="Time" dataDxfId="20" dataCellStyle="Currency"/>
    <tableColumn id="4" xr3:uid="{05534DEA-5142-4796-BFE9-5B04F4319E1E}" name="Answer" dataDxfId="19" dataCellStyle="Currency">
      <calculatedColumnFormula>MROUND(B3,"0:60")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68B17E5-218C-4191-AA73-B34A9D135220}" name="Table11517101112131434" displayName="Table11517101112131434" ref="B2:C3" totalsRowShown="0" headerRowDxfId="18" headerRowBorderDxfId="17" tableBorderDxfId="16" totalsRowBorderDxfId="15">
  <tableColumns count="2">
    <tableColumn id="1" xr3:uid="{82E8D665-615E-4481-BDD2-D890BA938409}" name="Time" dataDxfId="14" dataCellStyle="Currency"/>
    <tableColumn id="4" xr3:uid="{4DFBB1EC-4E9C-4F35-B795-A5731694DE46}" name="Answer" dataDxfId="13" dataCellStyle="Currency">
      <calculatedColumnFormula>MROUND(B3,1/24)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754E2B0-5290-41C4-A4C4-AAABE7E4358B}" name="Table1151710111213145" displayName="Table1151710111213145" ref="B2:C3" totalsRowShown="0" headerRowDxfId="12" headerRowBorderDxfId="11" tableBorderDxfId="10" totalsRowBorderDxfId="9">
  <tableColumns count="2">
    <tableColumn id="1" xr3:uid="{67D4FA97-3E74-4912-8146-DF2731650759}" name="Time" dataDxfId="8" dataCellStyle="Currency"/>
    <tableColumn id="4" xr3:uid="{A508E09B-F8A3-47AA-8BC6-5B76BA266CA9}" name="Answer" dataDxfId="7" dataCellStyle="Currency">
      <calculatedColumnFormula>CEILING(B3,"0:15")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1A9BDF9-A907-47D6-B9C2-BCBCD6E0471B}" name="Table11517101112131456" displayName="Table11517101112131456" ref="B2:C3" totalsRowShown="0" headerRowDxfId="6" headerRowBorderDxfId="5" tableBorderDxfId="4" totalsRowBorderDxfId="3">
  <tableColumns count="2">
    <tableColumn id="1" xr3:uid="{67F48524-8AD8-4549-A0D1-4FEFD5F6F3D5}" name="Time" dataDxfId="2" dataCellStyle="Currency"/>
    <tableColumn id="4" xr3:uid="{43C5CDD7-BE95-4BFD-AC5A-F1A82AFB5947}" name="Answer" dataDxfId="1" dataCellStyle="Currency">
      <calculatedColumnFormula>FLOOR(B3,"0:15")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round-tim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round-tim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round-time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round-time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round-time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round-time/" TargetMode="Externa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round-time/" TargetMode="External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8A75D-DB96-4465-816E-683EFB218A69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9" t="s">
        <v>29</v>
      </c>
    </row>
    <row r="2" spans="1:6" x14ac:dyDescent="0.25">
      <c r="B2" s="10" t="s">
        <v>30</v>
      </c>
    </row>
    <row r="4" spans="1:6" x14ac:dyDescent="0.25">
      <c r="B4" t="s">
        <v>12</v>
      </c>
      <c r="F4" s="11" t="s">
        <v>13</v>
      </c>
    </row>
    <row r="5" spans="1:6" x14ac:dyDescent="0.25">
      <c r="B5" s="10" t="s">
        <v>23</v>
      </c>
      <c r="F5" s="10" t="s">
        <v>14</v>
      </c>
    </row>
    <row r="6" spans="1:6" x14ac:dyDescent="0.25">
      <c r="B6" s="10" t="s">
        <v>24</v>
      </c>
      <c r="F6" s="10" t="s">
        <v>15</v>
      </c>
    </row>
    <row r="7" spans="1:6" x14ac:dyDescent="0.25">
      <c r="B7" s="10" t="s">
        <v>25</v>
      </c>
      <c r="F7" s="10" t="s">
        <v>16</v>
      </c>
    </row>
    <row r="8" spans="1:6" x14ac:dyDescent="0.25">
      <c r="B8" s="10" t="s">
        <v>26</v>
      </c>
    </row>
    <row r="9" spans="1:6" x14ac:dyDescent="0.25">
      <c r="B9" s="10" t="s">
        <v>27</v>
      </c>
    </row>
    <row r="10" spans="1:6" x14ac:dyDescent="0.25">
      <c r="B10" s="10" t="s">
        <v>28</v>
      </c>
    </row>
    <row r="12" spans="1:6" x14ac:dyDescent="0.25">
      <c r="F12" s="11"/>
    </row>
    <row r="13" spans="1:6" ht="20.25" thickBot="1" x14ac:dyDescent="0.35">
      <c r="B13" s="12" t="s">
        <v>17</v>
      </c>
    </row>
    <row r="14" spans="1:6" ht="15.75" thickTop="1" x14ac:dyDescent="0.25">
      <c r="B14" s="13" t="s">
        <v>18</v>
      </c>
    </row>
    <row r="37" spans="2:2" x14ac:dyDescent="0.25">
      <c r="B37" s="14" t="s">
        <v>19</v>
      </c>
    </row>
    <row r="38" spans="2:2" x14ac:dyDescent="0.25">
      <c r="B38" s="14" t="s">
        <v>20</v>
      </c>
    </row>
    <row r="39" spans="2:2" x14ac:dyDescent="0.25">
      <c r="B39" s="14" t="s">
        <v>21</v>
      </c>
    </row>
    <row r="47" spans="2:2" x14ac:dyDescent="0.25">
      <c r="B47" s="13" t="s">
        <v>22</v>
      </c>
    </row>
  </sheetData>
  <dataConsolidate/>
  <hyperlinks>
    <hyperlink ref="B2" r:id="rId1" display="https://www.automateexcel.com/formulas/round-time/" xr:uid="{97C2382B-F53A-45B2-8215-157E67D854F9}"/>
    <hyperlink ref="F5" r:id="rId2" xr:uid="{781EA9DD-EA03-4B23-BDB5-415C6419D707}"/>
    <hyperlink ref="F6" r:id="rId3" xr:uid="{AF140F09-30B2-4E9F-BAE3-7E0520B7EF43}"/>
    <hyperlink ref="F7" r:id="rId4" xr:uid="{2AD9312C-A4DD-417C-B91C-5B780B425F7F}"/>
    <hyperlink ref="B5" location="'Introduction Round'!$A$1" display="Introduction Round" xr:uid="{EF954185-F223-47F5-9F6F-ACBD3640C8D6}"/>
    <hyperlink ref="B6" location="'MRound Time'!$A$1" display="MRound Time" xr:uid="{0E03320D-CC5B-463C-AEC7-F7824B8E6E5F}"/>
    <hyperlink ref="B7" location="'MRound-60Mints'!$A$1" display="MRound-60Mints" xr:uid="{F3A6CB19-7131-4BD0-9CE7-7690C0F4FE22}"/>
    <hyperlink ref="B8" location="'MRound-1 upon 24'!$A$1" display="MRound-1 upon 24" xr:uid="{6132F6E7-3513-45CA-BAA7-202C819AAFCC}"/>
    <hyperlink ref="B9" location="'CEILING'!$A$1" display="CEILING" xr:uid="{37A9D34C-1B04-4AFB-A3DD-A324B5BE154F}"/>
    <hyperlink ref="B10" location="'FLOOR'!$A$1" display="FLOOR" xr:uid="{7C491CC7-65F7-4390-A7A2-D2C3F2F8AA72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D14"/>
  <sheetViews>
    <sheetView showGridLines="0" workbookViewId="0">
      <selection activeCell="B3" sqref="B3"/>
    </sheetView>
  </sheetViews>
  <sheetFormatPr defaultRowHeight="15" x14ac:dyDescent="0.25"/>
  <cols>
    <col min="1" max="1" width="2.42578125" customWidth="1"/>
    <col min="2" max="2" width="14.28515625" customWidth="1"/>
    <col min="3" max="3" width="15.140625" customWidth="1"/>
    <col min="4" max="4" width="13" customWidth="1"/>
  </cols>
  <sheetData>
    <row r="1" spans="2:4" ht="6" customHeight="1" x14ac:dyDescent="0.25"/>
    <row r="2" spans="2:4" ht="18.75" x14ac:dyDescent="0.3">
      <c r="B2" s="1" t="s">
        <v>9</v>
      </c>
      <c r="C2" s="1"/>
    </row>
    <row r="3" spans="2:4" ht="9" customHeight="1" x14ac:dyDescent="0.25"/>
    <row r="4" spans="2:4" x14ac:dyDescent="0.25">
      <c r="B4" s="2" t="s">
        <v>0</v>
      </c>
      <c r="C4" s="2" t="s">
        <v>4</v>
      </c>
      <c r="D4" s="2" t="s">
        <v>1</v>
      </c>
    </row>
    <row r="5" spans="2:4" x14ac:dyDescent="0.25">
      <c r="B5" s="7">
        <v>4.3456700000000001</v>
      </c>
      <c r="C5" s="8" t="s">
        <v>11</v>
      </c>
      <c r="D5" s="7">
        <f t="shared" ref="D5:D10" si="0">MROUND(B5,C5)</f>
        <v>4.3458333333333332</v>
      </c>
    </row>
    <row r="6" spans="2:4" x14ac:dyDescent="0.25">
      <c r="B6" s="7">
        <v>4.3456700000000001</v>
      </c>
      <c r="C6" s="8" t="s">
        <v>5</v>
      </c>
      <c r="D6" s="7">
        <f t="shared" si="0"/>
        <v>4.3472222222222223</v>
      </c>
    </row>
    <row r="7" spans="2:4" x14ac:dyDescent="0.25">
      <c r="B7" s="7">
        <v>4.3456700000000001</v>
      </c>
      <c r="C7" s="8" t="s">
        <v>6</v>
      </c>
      <c r="D7" s="7">
        <f t="shared" si="0"/>
        <v>4.34375</v>
      </c>
    </row>
    <row r="8" spans="2:4" x14ac:dyDescent="0.25">
      <c r="B8" s="7">
        <v>4.3456700000000001</v>
      </c>
      <c r="C8" s="8" t="s">
        <v>7</v>
      </c>
      <c r="D8" s="7">
        <f t="shared" si="0"/>
        <v>4.3541666666666661</v>
      </c>
    </row>
    <row r="9" spans="2:4" x14ac:dyDescent="0.25">
      <c r="B9" s="7">
        <v>4.3456700000000001</v>
      </c>
      <c r="C9" s="8" t="s">
        <v>8</v>
      </c>
      <c r="D9" s="7">
        <f t="shared" si="0"/>
        <v>4.333333333333333</v>
      </c>
    </row>
    <row r="10" spans="2:4" x14ac:dyDescent="0.25">
      <c r="B10" s="7">
        <v>4.3456700000000001</v>
      </c>
      <c r="C10" s="8" t="s">
        <v>10</v>
      </c>
      <c r="D10" s="7">
        <f t="shared" si="0"/>
        <v>4.375</v>
      </c>
    </row>
    <row r="12" spans="2:4" x14ac:dyDescent="0.25">
      <c r="B12" s="10" t="s">
        <v>30</v>
      </c>
    </row>
    <row r="14" spans="2:4" x14ac:dyDescent="0.25">
      <c r="B14" s="11" t="s">
        <v>31</v>
      </c>
    </row>
  </sheetData>
  <hyperlinks>
    <hyperlink ref="B12" r:id="rId1" display="https://www.automateexcel.com/formulas/round-time/" xr:uid="{8546F84B-C2B7-416E-BF9B-0026C45DF7DF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169DE-37FF-4077-A7A8-B4CAAAE47F37}">
  <sheetPr codeName="Sheet43">
    <tabColor theme="5" tint="0.39997558519241921"/>
  </sheetPr>
  <dimension ref="B1:C7"/>
  <sheetViews>
    <sheetView showGridLines="0" workbookViewId="0">
      <selection activeCell="C28" sqref="C28"/>
    </sheetView>
  </sheetViews>
  <sheetFormatPr defaultRowHeight="15" x14ac:dyDescent="0.25"/>
  <cols>
    <col min="1" max="1" width="2.42578125" customWidth="1"/>
    <col min="2" max="2" width="14.42578125" customWidth="1"/>
    <col min="3" max="3" width="24.42578125" customWidth="1"/>
  </cols>
  <sheetData>
    <row r="1" spans="2:3" ht="9" customHeight="1" x14ac:dyDescent="0.25"/>
    <row r="2" spans="2:3" x14ac:dyDescent="0.25">
      <c r="B2" s="3" t="s">
        <v>2</v>
      </c>
      <c r="C2" s="4" t="s">
        <v>3</v>
      </c>
    </row>
    <row r="3" spans="2:3" x14ac:dyDescent="0.25">
      <c r="B3" s="5">
        <v>4.3456700000000001</v>
      </c>
      <c r="C3" s="6">
        <f>MROUND(B3,"0:15")</f>
        <v>4.34375</v>
      </c>
    </row>
    <row r="5" spans="2:3" x14ac:dyDescent="0.25">
      <c r="B5" s="10" t="s">
        <v>30</v>
      </c>
    </row>
    <row r="7" spans="2:3" x14ac:dyDescent="0.25">
      <c r="B7" s="11" t="s">
        <v>31</v>
      </c>
    </row>
  </sheetData>
  <hyperlinks>
    <hyperlink ref="B5" r:id="rId1" display="https://www.automateexcel.com/formulas/round-time/" xr:uid="{8CBF875C-C93E-4444-B3E3-A75E9183DD14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5C798-962D-4373-99BD-4A4A429B7FCA}">
  <sheetPr codeName="Sheet44">
    <tabColor theme="5" tint="0.39997558519241921"/>
  </sheetPr>
  <dimension ref="B1:C7"/>
  <sheetViews>
    <sheetView showGridLines="0" workbookViewId="0">
      <selection activeCell="C4" sqref="C4"/>
    </sheetView>
  </sheetViews>
  <sheetFormatPr defaultRowHeight="15" x14ac:dyDescent="0.25"/>
  <cols>
    <col min="1" max="1" width="2.42578125" customWidth="1"/>
    <col min="2" max="2" width="14.42578125" customWidth="1"/>
    <col min="3" max="3" width="24.42578125" customWidth="1"/>
  </cols>
  <sheetData>
    <row r="1" spans="2:3" ht="9" customHeight="1" x14ac:dyDescent="0.25"/>
    <row r="2" spans="2:3" x14ac:dyDescent="0.25">
      <c r="B2" s="3" t="s">
        <v>2</v>
      </c>
      <c r="C2" s="4" t="s">
        <v>3</v>
      </c>
    </row>
    <row r="3" spans="2:3" x14ac:dyDescent="0.25">
      <c r="B3" s="5">
        <v>4.3456700000000001</v>
      </c>
      <c r="C3" s="6">
        <f>MROUND(B3,"0:60")</f>
        <v>4.333333333333333</v>
      </c>
    </row>
    <row r="5" spans="2:3" x14ac:dyDescent="0.25">
      <c r="B5" s="10" t="s">
        <v>30</v>
      </c>
    </row>
    <row r="7" spans="2:3" x14ac:dyDescent="0.25">
      <c r="B7" s="11" t="s">
        <v>31</v>
      </c>
    </row>
  </sheetData>
  <hyperlinks>
    <hyperlink ref="B5" r:id="rId1" display="https://www.automateexcel.com/formulas/round-time/" xr:uid="{0826BBAF-033F-4AAE-9B8B-399F5CDFE4CB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80AE5-86EA-47A6-8C4E-FFB4655B3FC0}">
  <sheetPr codeName="Sheet45">
    <tabColor theme="5" tint="0.39997558519241921"/>
  </sheetPr>
  <dimension ref="B1:C7"/>
  <sheetViews>
    <sheetView showGridLines="0" workbookViewId="0">
      <selection activeCell="C3" sqref="C3"/>
    </sheetView>
  </sheetViews>
  <sheetFormatPr defaultRowHeight="15" x14ac:dyDescent="0.25"/>
  <cols>
    <col min="1" max="1" width="2.42578125" customWidth="1"/>
    <col min="2" max="2" width="14.42578125" customWidth="1"/>
    <col min="3" max="3" width="24.42578125" customWidth="1"/>
  </cols>
  <sheetData>
    <row r="1" spans="2:3" ht="9" customHeight="1" x14ac:dyDescent="0.25"/>
    <row r="2" spans="2:3" x14ac:dyDescent="0.25">
      <c r="B2" s="3" t="s">
        <v>2</v>
      </c>
      <c r="C2" s="4" t="s">
        <v>3</v>
      </c>
    </row>
    <row r="3" spans="2:3" x14ac:dyDescent="0.25">
      <c r="B3" s="5">
        <v>4.3456700000000001</v>
      </c>
      <c r="C3" s="6">
        <f>MROUND(B3,1/24)</f>
        <v>4.333333333333333</v>
      </c>
    </row>
    <row r="5" spans="2:3" x14ac:dyDescent="0.25">
      <c r="B5" s="10" t="s">
        <v>30</v>
      </c>
    </row>
    <row r="7" spans="2:3" x14ac:dyDescent="0.25">
      <c r="B7" s="11" t="s">
        <v>31</v>
      </c>
    </row>
  </sheetData>
  <hyperlinks>
    <hyperlink ref="B5" r:id="rId1" display="https://www.automateexcel.com/formulas/round-time/" xr:uid="{ED91841B-3284-4FE1-95D3-0893ABA5EF1F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4A219-D534-4CF8-B83B-D29BAD746934}">
  <sheetPr codeName="Sheet46">
    <tabColor theme="5" tint="0.39997558519241921"/>
  </sheetPr>
  <dimension ref="B1:C7"/>
  <sheetViews>
    <sheetView showGridLines="0" workbookViewId="0">
      <selection activeCell="C3" sqref="C3"/>
    </sheetView>
  </sheetViews>
  <sheetFormatPr defaultRowHeight="15" x14ac:dyDescent="0.25"/>
  <cols>
    <col min="1" max="1" width="2.42578125" customWidth="1"/>
    <col min="2" max="2" width="14.42578125" customWidth="1"/>
    <col min="3" max="3" width="24.42578125" customWidth="1"/>
  </cols>
  <sheetData>
    <row r="1" spans="2:3" ht="9" customHeight="1" x14ac:dyDescent="0.25"/>
    <row r="2" spans="2:3" x14ac:dyDescent="0.25">
      <c r="B2" s="3" t="s">
        <v>2</v>
      </c>
      <c r="C2" s="4" t="s">
        <v>3</v>
      </c>
    </row>
    <row r="3" spans="2:3" x14ac:dyDescent="0.25">
      <c r="B3" s="5">
        <v>4.3456700000000001</v>
      </c>
      <c r="C3" s="6">
        <f>CEILING(B3,"0:15")</f>
        <v>4.3541666666666661</v>
      </c>
    </row>
    <row r="5" spans="2:3" x14ac:dyDescent="0.25">
      <c r="B5" s="10" t="s">
        <v>30</v>
      </c>
    </row>
    <row r="7" spans="2:3" x14ac:dyDescent="0.25">
      <c r="B7" s="11" t="s">
        <v>31</v>
      </c>
    </row>
  </sheetData>
  <hyperlinks>
    <hyperlink ref="B5" r:id="rId1" display="https://www.automateexcel.com/formulas/round-time/" xr:uid="{807D81D5-B769-4515-BAD7-B13B60FD16AC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31C5C-16D6-4EEB-A360-3C3CB8CBA29C}">
  <sheetPr codeName="Sheet47">
    <tabColor theme="5" tint="0.39997558519241921"/>
  </sheetPr>
  <dimension ref="B1:C7"/>
  <sheetViews>
    <sheetView showGridLines="0" workbookViewId="0">
      <selection activeCell="C4" sqref="C4"/>
    </sheetView>
  </sheetViews>
  <sheetFormatPr defaultRowHeight="15" x14ac:dyDescent="0.25"/>
  <cols>
    <col min="1" max="1" width="2.42578125" customWidth="1"/>
    <col min="2" max="2" width="14.42578125" customWidth="1"/>
    <col min="3" max="3" width="24.42578125" customWidth="1"/>
  </cols>
  <sheetData>
    <row r="1" spans="2:3" ht="9" customHeight="1" x14ac:dyDescent="0.25"/>
    <row r="2" spans="2:3" x14ac:dyDescent="0.25">
      <c r="B2" s="3" t="s">
        <v>2</v>
      </c>
      <c r="C2" s="4" t="s">
        <v>3</v>
      </c>
    </row>
    <row r="3" spans="2:3" x14ac:dyDescent="0.25">
      <c r="B3" s="5">
        <v>4.3456700000000001</v>
      </c>
      <c r="C3" s="6">
        <f>FLOOR(B3,"0:15")</f>
        <v>4.34375</v>
      </c>
    </row>
    <row r="5" spans="2:3" x14ac:dyDescent="0.25">
      <c r="B5" s="10" t="s">
        <v>30</v>
      </c>
    </row>
    <row r="7" spans="2:3" x14ac:dyDescent="0.25">
      <c r="B7" s="11" t="s">
        <v>31</v>
      </c>
    </row>
  </sheetData>
  <hyperlinks>
    <hyperlink ref="B5" r:id="rId1" display="https://www.automateexcel.com/formulas/round-time/" xr:uid="{809103DF-FEAE-4918-8EC5-C995AD3E1BE6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Introduction Round</vt:lpstr>
      <vt:lpstr>MRound Time</vt:lpstr>
      <vt:lpstr>MRound-60Mints</vt:lpstr>
      <vt:lpstr>MRound-1 upon 24</vt:lpstr>
      <vt:lpstr>CEILING</vt:lpstr>
      <vt:lpstr>FLOOR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2021-08-31T21:42:45Z</dcterms:modified>
</cp:coreProperties>
</file>