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535B309-ED82-47A4-A9C9-F8352516CE00}" xr6:coauthVersionLast="47" xr6:coauthVersionMax="47" xr10:uidLastSave="{00000000-0000-0000-0000-000000000000}"/>
  <bookViews>
    <workbookView xWindow="-28920" yWindow="-120" windowWidth="29040" windowHeight="15840" xr2:uid="{23267B09-AB45-4790-82BF-D381444C2D2F}"/>
  </bookViews>
  <sheets>
    <sheet name="Contents" sheetId="4" r:id="rId1"/>
    <sheet name="MinutesSeconds" sheetId="1" r:id="rId2"/>
    <sheet name="HoursMinutesSeconds" sheetId="2" r:id="rId3"/>
    <sheet name="DaysHoursMinutesSecond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9" i="2"/>
  <c r="D9" i="2"/>
  <c r="C10" i="2"/>
  <c r="D10" i="2"/>
  <c r="C11" i="2"/>
  <c r="D11" i="2"/>
  <c r="C12" i="2"/>
  <c r="D12" i="2"/>
  <c r="C4" i="1" l="1"/>
  <c r="C9" i="1"/>
  <c r="C10" i="1"/>
  <c r="C11" i="1"/>
  <c r="C12" i="1"/>
  <c r="C3" i="2"/>
  <c r="C4" i="2"/>
  <c r="D12" i="3"/>
  <c r="C12" i="3"/>
  <c r="D11" i="3"/>
  <c r="C11" i="3"/>
  <c r="D10" i="3"/>
  <c r="C10" i="3"/>
  <c r="D9" i="3"/>
  <c r="C9" i="3"/>
  <c r="B5" i="3"/>
  <c r="D4" i="3"/>
  <c r="C4" i="3"/>
  <c r="D3" i="3"/>
  <c r="C3" i="3"/>
  <c r="B5" i="2"/>
  <c r="D5" i="2" s="1"/>
  <c r="D4" i="2"/>
  <c r="D3" i="2"/>
  <c r="D4" i="1"/>
  <c r="D9" i="1"/>
  <c r="D10" i="1"/>
  <c r="D11" i="1"/>
  <c r="D12" i="1"/>
  <c r="D3" i="1"/>
  <c r="B5" i="1"/>
  <c r="C5" i="1" s="1"/>
  <c r="C5" i="2" l="1"/>
  <c r="D5" i="3"/>
  <c r="C5" i="3"/>
  <c r="B6" i="3"/>
  <c r="B6" i="2"/>
  <c r="C6" i="2" s="1"/>
  <c r="D5" i="1"/>
  <c r="B6" i="1"/>
  <c r="C6" i="1" s="1"/>
  <c r="B7" i="3" l="1"/>
  <c r="C6" i="3"/>
  <c r="D6" i="3"/>
  <c r="D6" i="2"/>
  <c r="B7" i="2"/>
  <c r="C7" i="2" s="1"/>
  <c r="D6" i="1"/>
  <c r="B7" i="1"/>
  <c r="C7" i="1" s="1"/>
  <c r="B8" i="3" l="1"/>
  <c r="C7" i="3"/>
  <c r="D7" i="3"/>
  <c r="B8" i="2"/>
  <c r="C8" i="2" s="1"/>
  <c r="D7" i="2"/>
  <c r="D7" i="1"/>
  <c r="B8" i="1"/>
  <c r="C8" i="1" s="1"/>
  <c r="D8" i="3" l="1"/>
  <c r="C8" i="3"/>
  <c r="D8" i="2"/>
  <c r="D8" i="1"/>
</calcChain>
</file>

<file path=xl/sharedStrings.xml><?xml version="1.0" encoding="utf-8"?>
<sst xmlns="http://schemas.openxmlformats.org/spreadsheetml/2006/main" count="31" uniqueCount="22">
  <si>
    <t>Elapsed Seconds</t>
  </si>
  <si>
    <t>Divide</t>
  </si>
  <si>
    <t>Days/Hours/Minutes/Seconds</t>
  </si>
  <si>
    <t>mm:ss</t>
  </si>
  <si>
    <t>hh:mm:ss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</si>
  <si>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</si>
  <si>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</si>
  <si>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</si>
  <si>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</si>
  <si>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</si>
  <si>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</si>
  <si>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</si>
  <si>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</si>
  <si>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</si>
  <si>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</si>
  <si>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</si>
  <si>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MinutesSeconds</t>
  </si>
  <si>
    <t>HoursMinutesSeconds</t>
  </si>
  <si>
    <t>DaysHoursMinutesSeconds</t>
  </si>
  <si>
    <t>CONVERT SECONDS TO MINUTES HOURS</t>
  </si>
  <si>
    <t>automateexcel.com/formulas/convert-seconds-to-minutes-hours/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</si>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</sst>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h:mm:ss"/>
    <numFmt numFmtId="165" formatCode="d\ &quot;Days&quot;\ hh\ &quot;Hours&quot;\ mm\ &quot;Minutes&quot;\ ss\ &quot;Seconds&quot;"/>
    <numFmt numFmtId="166" formatCode="mm\ :ss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165" fontId="0" fillId="0" borderId="0" xfId="0" applyNumberFormat="1"/>
    <xf numFmtId="0" fontId="0" fillId="3" borderId="1" xfId="0" applyFont="1" applyFill="1" applyBorder="1"/>
    <xf numFmtId="166" fontId="0" fillId="3" borderId="1" xfId="0" applyNumberFormat="1" applyFont="1" applyFill="1" applyBorder="1"/>
    <xf numFmtId="0" fontId="0" fillId="0" borderId="1" xfId="0" applyFont="1" applyBorder="1"/>
    <xf numFmtId="166" fontId="0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164" fontId="0" fillId="0" borderId="1" xfId="0" applyNumberFormat="1" applyFont="1" applyBorder="1"/>
    <xf numFmtId="165" fontId="0" fillId="3" borderId="1" xfId="0" applyNumberFormat="1" applyFont="1" applyFill="1" applyBorder="1"/>
    <xf numFmtId="165" fontId="0" fillId="0" borderId="1" xfId="0" applyNumberFormat="1" applyFon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2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B89B3379-91FC-4C46-9C47-715CA8550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45A9288A-19C2-4878-A0C2-D264BF86BD9C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104D4801-6C6C-4179-85D5-B0B65D45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1BD5338-C061-4644-9D8E-5B41FC9BE20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14</xdr:row>
      <xdr:rowOff>152400</xdr:rowOff>
    </xdr:from>
    <xdr:to>
      <xdr:col>4</xdr:col>
      <xdr:colOff>530225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89B6BF-FA8E-468E-A095-9D9DF65985E1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482600</xdr:colOff>
      <xdr:row>14</xdr:row>
      <xdr:rowOff>152400</xdr:rowOff>
    </xdr:from>
    <xdr:to>
      <xdr:col>5</xdr:col>
      <xdr:colOff>111125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83991-5F8D-4768-8EAD-45FF5D7A302D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14</xdr:row>
      <xdr:rowOff>152400</xdr:rowOff>
    </xdr:from>
    <xdr:to>
      <xdr:col>3</xdr:col>
      <xdr:colOff>1377950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41420A-5772-4376-899F-B3E64CB803C3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462E3E-411F-42F2-8B0E-D73481304B77}" name="Table1" displayName="Table1" ref="B4:B7" totalsRowShown="0">
  <tableColumns count="1">
    <tableColumn id="1" xr3:uid="{76C7B630-9D5C-4C74-815B-C3494535FAE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6A60264-FF3C-4C18-A02F-71578C967047}" name="Table2" displayName="Table2" ref="F4:F7" totalsRowShown="0" headerRowDxfId="0">
  <tableColumns count="1">
    <tableColumn id="1" xr3:uid="{63D5400F-B94D-4F98-84AF-FEB2F77B200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seconds-to-minutes-hour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seconds-to-minutes-hou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seconds-to-minutes-hour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seconds-to-minutes-hou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677B0-CC20-42B5-9AF1-92409C51778C}">
  <sheetPr codeName="Sheet4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1" t="s">
        <v>19</v>
      </c>
    </row>
    <row r="2" spans="1:6" x14ac:dyDescent="0.25">
      <c r="B2" s="12" t="s">
        <v>20</v>
      </c>
    </row>
    <row r="4" spans="1:6" x14ac:dyDescent="0.25">
      <c r="B4" t="s">
        <v>5</v>
      </c>
      <c r="F4" s="13" t="s">
        <v>6</v>
      </c>
    </row>
    <row r="5" spans="1:6" x14ac:dyDescent="0.25">
      <c r="B5" s="12" t="s">
        <v>16</v>
      </c>
      <c r="F5" s="12" t="s">
        <v>7</v>
      </c>
    </row>
    <row r="6" spans="1:6" x14ac:dyDescent="0.25">
      <c r="B6" s="12" t="s">
        <v>17</v>
      </c>
      <c r="F6" s="12" t="s">
        <v>8</v>
      </c>
    </row>
    <row r="7" spans="1:6" x14ac:dyDescent="0.25">
      <c r="B7" s="12" t="s">
        <v>18</v>
      </c>
      <c r="F7" s="12" t="s">
        <v>9</v>
      </c>
    </row>
    <row r="8" spans="1:6" x14ac:dyDescent="0.25">
      <c r="B8" s="12"/>
    </row>
    <row r="9" spans="1:6" x14ac:dyDescent="0.25">
      <c r="B9" s="12"/>
    </row>
    <row r="10" spans="1:6" x14ac:dyDescent="0.25">
      <c r="B10" s="12"/>
    </row>
    <row r="12" spans="1:6" x14ac:dyDescent="0.25">
      <c r="F12" s="13"/>
    </row>
    <row r="13" spans="1:6" ht="20.25" thickBot="1" x14ac:dyDescent="0.35">
      <c r="B13" s="14" t="s">
        <v>10</v>
      </c>
    </row>
    <row r="14" spans="1:6" ht="15.75" thickTop="1" x14ac:dyDescent="0.25">
      <c r="B14" s="15" t="s">
        <v>11</v>
      </c>
    </row>
    <row r="37" spans="2:2" x14ac:dyDescent="0.25">
      <c r="B37" s="16" t="s">
        <v>12</v>
      </c>
    </row>
    <row r="38" spans="2:2" x14ac:dyDescent="0.25">
      <c r="B38" s="16" t="s">
        <v>13</v>
      </c>
    </row>
    <row r="39" spans="2:2" x14ac:dyDescent="0.25">
      <c r="B39" s="16" t="s">
        <v>14</v>
      </c>
    </row>
    <row r="47" spans="2:2" x14ac:dyDescent="0.25">
      <c r="B47" s="15" t="s">
        <v>15</v>
      </c>
    </row>
  </sheetData>
  <dataConsolidate/>
  <hyperlinks>
    <hyperlink ref="B2" r:id="rId1" display="https://www.automateexcel.com/formulas/convert-seconds-to-minutes-hours/" xr:uid="{C5803254-1A5E-47D7-B574-3AC5B0750D7F}"/>
    <hyperlink ref="F5" r:id="rId2" xr:uid="{E53E7D2F-BA52-4234-A15A-3227E81AEA73}"/>
    <hyperlink ref="F6" r:id="rId3" xr:uid="{645ADF57-CF64-42D0-A837-8B16908BAB2F}"/>
    <hyperlink ref="F7" r:id="rId4" xr:uid="{53EA4539-EF40-4E7D-8F75-ED7994ED404B}"/>
    <hyperlink ref="B5" location="'MinutesSeconds'!$A$1" display="MinutesSeconds" xr:uid="{3CD12DC2-3F78-4BA0-9126-B63702D066A5}"/>
    <hyperlink ref="B6" location="'HoursMinutesSeconds'!$A$1" display="HoursMinutesSeconds" xr:uid="{BA6D0207-61AB-49CC-8B68-7204D75D2D69}"/>
    <hyperlink ref="B7" location="'DaysHoursMinutesSeconds'!$A$1" display="DaysHoursMinutesSeconds" xr:uid="{C225D38B-7475-4495-A454-28913DDC413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D8364-6BDA-4497-AAD3-4B5069D4FE3C}">
  <sheetPr codeName="Sheet1"/>
  <dimension ref="B2:D16"/>
  <sheetViews>
    <sheetView showGridLines="0" workbookViewId="0">
      <selection activeCell="C4" sqref="C4"/>
    </sheetView>
  </sheetViews>
  <sheetFormatPr defaultRowHeight="15" x14ac:dyDescent="0.25"/>
  <cols>
    <col min="1" max="1" width="5.140625" customWidth="1"/>
    <col min="2" max="2" width="17.7109375" customWidth="1"/>
    <col min="3" max="3" width="16.85546875" customWidth="1"/>
    <col min="4" max="4" width="11.5703125" customWidth="1"/>
  </cols>
  <sheetData>
    <row r="2" spans="2:4" x14ac:dyDescent="0.25">
      <c r="B2" s="6" t="s">
        <v>0</v>
      </c>
      <c r="C2" s="6" t="s">
        <v>1</v>
      </c>
      <c r="D2" s="6" t="s">
        <v>3</v>
      </c>
    </row>
    <row r="3" spans="2:4" x14ac:dyDescent="0.25">
      <c r="B3" s="2">
        <v>54</v>
      </c>
      <c r="C3" s="2">
        <f>$B3/86400</f>
        <v>6.2500000000000001E-4</v>
      </c>
      <c r="D3" s="3">
        <f>$B3/86400</f>
        <v>6.2500000000000001E-4</v>
      </c>
    </row>
    <row r="4" spans="2:4" x14ac:dyDescent="0.25">
      <c r="B4" s="4">
        <v>86400</v>
      </c>
      <c r="C4" s="4">
        <f t="shared" ref="C4:C12" si="0">B4/86400</f>
        <v>1</v>
      </c>
      <c r="D4" s="5">
        <f t="shared" ref="D4:D12" si="1">$B4/86400</f>
        <v>1</v>
      </c>
    </row>
    <row r="5" spans="2:4" x14ac:dyDescent="0.25">
      <c r="B5" s="2">
        <f>B4*2</f>
        <v>172800</v>
      </c>
      <c r="C5" s="2">
        <f>B5/86400</f>
        <v>2</v>
      </c>
      <c r="D5" s="3">
        <f t="shared" si="1"/>
        <v>2</v>
      </c>
    </row>
    <row r="6" spans="2:4" x14ac:dyDescent="0.25">
      <c r="B6" s="4">
        <f>B5-850</f>
        <v>171950</v>
      </c>
      <c r="C6" s="4">
        <f t="shared" si="0"/>
        <v>1.990162037037037</v>
      </c>
      <c r="D6" s="5">
        <f t="shared" si="1"/>
        <v>1.990162037037037</v>
      </c>
    </row>
    <row r="7" spans="2:4" x14ac:dyDescent="0.25">
      <c r="B7" s="2">
        <f>B6-90000</f>
        <v>81950</v>
      </c>
      <c r="C7" s="2">
        <f t="shared" si="0"/>
        <v>0.94849537037037035</v>
      </c>
      <c r="D7" s="3">
        <f t="shared" si="1"/>
        <v>0.94849537037037035</v>
      </c>
    </row>
    <row r="8" spans="2:4" x14ac:dyDescent="0.25">
      <c r="B8" s="4">
        <f>B7+8500</f>
        <v>90450</v>
      </c>
      <c r="C8" s="4">
        <f t="shared" si="0"/>
        <v>1.046875</v>
      </c>
      <c r="D8" s="5">
        <f t="shared" si="1"/>
        <v>1.046875</v>
      </c>
    </row>
    <row r="9" spans="2:4" x14ac:dyDescent="0.25">
      <c r="B9" s="2">
        <v>64585.120000000003</v>
      </c>
      <c r="C9" s="2">
        <f>B9/86400</f>
        <v>0.74751296296296299</v>
      </c>
      <c r="D9" s="3">
        <f t="shared" si="1"/>
        <v>0.74751296296296299</v>
      </c>
    </row>
    <row r="10" spans="2:4" x14ac:dyDescent="0.25">
      <c r="B10" s="4">
        <v>456325.12</v>
      </c>
      <c r="C10" s="4">
        <f t="shared" si="0"/>
        <v>5.2815407407407404</v>
      </c>
      <c r="D10" s="5">
        <f t="shared" si="1"/>
        <v>5.2815407407407404</v>
      </c>
    </row>
    <row r="11" spans="2:4" x14ac:dyDescent="0.25">
      <c r="B11" s="2">
        <v>953987.65</v>
      </c>
      <c r="C11" s="2">
        <f t="shared" si="0"/>
        <v>11.041523726851851</v>
      </c>
      <c r="D11" s="3">
        <f t="shared" si="1"/>
        <v>11.041523726851851</v>
      </c>
    </row>
    <row r="12" spans="2:4" x14ac:dyDescent="0.25">
      <c r="B12" s="4">
        <v>584965.21</v>
      </c>
      <c r="C12" s="4">
        <f t="shared" si="0"/>
        <v>6.7704306712962961</v>
      </c>
      <c r="D12" s="5">
        <f t="shared" si="1"/>
        <v>6.7704306712962961</v>
      </c>
    </row>
    <row r="14" spans="2:4" x14ac:dyDescent="0.25">
      <c r="B14" s="12" t="s">
        <v>20</v>
      </c>
    </row>
    <row r="16" spans="2:4" x14ac:dyDescent="0.25">
      <c r="B16" s="13" t="s">
        <v>21</v>
      </c>
    </row>
  </sheetData>
  <hyperlinks>
    <hyperlink ref="B14" r:id="rId1" display="https://www.automateexcel.com/formulas/convert-seconds-to-minutes-hours/" xr:uid="{4F50DCC5-6D83-48ED-B724-0BC819A8FF3F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997C7-9EDD-42D2-8533-90889298A6F9}">
  <sheetPr codeName="Sheet2"/>
  <dimension ref="B2:E16"/>
  <sheetViews>
    <sheetView showGridLines="0" workbookViewId="0">
      <selection activeCell="B2" sqref="B2:D2"/>
    </sheetView>
  </sheetViews>
  <sheetFormatPr defaultRowHeight="15" x14ac:dyDescent="0.25"/>
  <cols>
    <col min="1" max="1" width="2" customWidth="1"/>
    <col min="2" max="2" width="17.7109375" customWidth="1"/>
    <col min="3" max="3" width="16.85546875" customWidth="1"/>
    <col min="4" max="4" width="11.7109375" customWidth="1"/>
    <col min="5" max="5" width="9.28515625" customWidth="1"/>
    <col min="6" max="6" width="14.5703125" bestFit="1" customWidth="1"/>
  </cols>
  <sheetData>
    <row r="2" spans="2:5" x14ac:dyDescent="0.25">
      <c r="B2" s="6" t="s">
        <v>0</v>
      </c>
      <c r="C2" s="6" t="s">
        <v>1</v>
      </c>
      <c r="D2" s="6" t="s">
        <v>4</v>
      </c>
    </row>
    <row r="3" spans="2:5" x14ac:dyDescent="0.25">
      <c r="B3" s="2">
        <v>54</v>
      </c>
      <c r="C3" s="2">
        <f>B3/86400</f>
        <v>6.2500000000000001E-4</v>
      </c>
      <c r="D3" s="7">
        <f>$B3/86400</f>
        <v>6.2500000000000001E-4</v>
      </c>
      <c r="E3" s="1"/>
    </row>
    <row r="4" spans="2:5" x14ac:dyDescent="0.25">
      <c r="B4" s="4">
        <v>86400</v>
      </c>
      <c r="C4" s="4">
        <f t="shared" ref="C4:C12" si="0">B4/86400</f>
        <v>1</v>
      </c>
      <c r="D4" s="8">
        <f t="shared" ref="D4:D12" si="1">$B4/86400</f>
        <v>1</v>
      </c>
      <c r="E4" s="1"/>
    </row>
    <row r="5" spans="2:5" x14ac:dyDescent="0.25">
      <c r="B5" s="2">
        <f>B4*2</f>
        <v>172800</v>
      </c>
      <c r="C5" s="2">
        <f>B5/86400</f>
        <v>2</v>
      </c>
      <c r="D5" s="7">
        <f t="shared" si="1"/>
        <v>2</v>
      </c>
      <c r="E5" s="1"/>
    </row>
    <row r="6" spans="2:5" x14ac:dyDescent="0.25">
      <c r="B6" s="4">
        <f>B5-850</f>
        <v>171950</v>
      </c>
      <c r="C6" s="4">
        <f t="shared" si="0"/>
        <v>1.990162037037037</v>
      </c>
      <c r="D6" s="8">
        <f t="shared" si="1"/>
        <v>1.990162037037037</v>
      </c>
      <c r="E6" s="1"/>
    </row>
    <row r="7" spans="2:5" x14ac:dyDescent="0.25">
      <c r="B7" s="2">
        <f>B6-90000</f>
        <v>81950</v>
      </c>
      <c r="C7" s="2">
        <f t="shared" si="0"/>
        <v>0.94849537037037035</v>
      </c>
      <c r="D7" s="7">
        <f t="shared" si="1"/>
        <v>0.94849537037037035</v>
      </c>
      <c r="E7" s="1"/>
    </row>
    <row r="8" spans="2:5" x14ac:dyDescent="0.25">
      <c r="B8" s="4">
        <f>B7+8500</f>
        <v>90450</v>
      </c>
      <c r="C8" s="4">
        <f t="shared" si="0"/>
        <v>1.046875</v>
      </c>
      <c r="D8" s="8">
        <f t="shared" si="1"/>
        <v>1.046875</v>
      </c>
      <c r="E8" s="1"/>
    </row>
    <row r="9" spans="2:5" x14ac:dyDescent="0.25">
      <c r="B9" s="2">
        <v>64585.120000000003</v>
      </c>
      <c r="C9" s="2">
        <f>B9/86400</f>
        <v>0.74751296296296299</v>
      </c>
      <c r="D9" s="7">
        <f t="shared" si="1"/>
        <v>0.74751296296296299</v>
      </c>
      <c r="E9" s="1"/>
    </row>
    <row r="10" spans="2:5" x14ac:dyDescent="0.25">
      <c r="B10" s="4">
        <v>456325.12</v>
      </c>
      <c r="C10" s="4">
        <f t="shared" si="0"/>
        <v>5.2815407407407404</v>
      </c>
      <c r="D10" s="8">
        <f t="shared" si="1"/>
        <v>5.2815407407407404</v>
      </c>
      <c r="E10" s="1"/>
    </row>
    <row r="11" spans="2:5" x14ac:dyDescent="0.25">
      <c r="B11" s="2">
        <v>953987.65</v>
      </c>
      <c r="C11" s="2">
        <f t="shared" si="0"/>
        <v>11.041523726851851</v>
      </c>
      <c r="D11" s="7">
        <f t="shared" si="1"/>
        <v>11.041523726851851</v>
      </c>
      <c r="E11" s="1"/>
    </row>
    <row r="12" spans="2:5" x14ac:dyDescent="0.25">
      <c r="B12" s="4">
        <v>584965.21</v>
      </c>
      <c r="C12" s="4">
        <f t="shared" si="0"/>
        <v>6.7704306712962961</v>
      </c>
      <c r="D12" s="8">
        <f t="shared" si="1"/>
        <v>6.7704306712962961</v>
      </c>
      <c r="E12" s="1"/>
    </row>
    <row r="14" spans="2:5" x14ac:dyDescent="0.25">
      <c r="B14" s="12" t="s">
        <v>20</v>
      </c>
    </row>
    <row r="16" spans="2:5" x14ac:dyDescent="0.25">
      <c r="B16" s="13" t="s">
        <v>21</v>
      </c>
    </row>
  </sheetData>
  <hyperlinks>
    <hyperlink ref="B14" r:id="rId1" display="https://www.automateexcel.com/formulas/convert-seconds-to-minutes-hours/" xr:uid="{F93D0B4C-FFBA-4174-BEF3-4405AE5C19DA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5322-F159-47C1-8FDD-97B3C42CC469}">
  <sheetPr codeName="Sheet3"/>
  <dimension ref="B2:E16"/>
  <sheetViews>
    <sheetView showGridLines="0" workbookViewId="0">
      <selection activeCell="B2" sqref="B2:D12"/>
    </sheetView>
  </sheetViews>
  <sheetFormatPr defaultRowHeight="15" x14ac:dyDescent="0.25"/>
  <cols>
    <col min="1" max="1" width="4" customWidth="1"/>
    <col min="2" max="2" width="17.7109375" customWidth="1"/>
    <col min="3" max="3" width="16.85546875" customWidth="1"/>
    <col min="4" max="4" width="39.140625" customWidth="1"/>
    <col min="5" max="5" width="13.42578125" customWidth="1"/>
  </cols>
  <sheetData>
    <row r="2" spans="2:5" x14ac:dyDescent="0.25">
      <c r="B2" s="6" t="s">
        <v>0</v>
      </c>
      <c r="C2" s="6" t="s">
        <v>1</v>
      </c>
      <c r="D2" s="6" t="s">
        <v>2</v>
      </c>
    </row>
    <row r="3" spans="2:5" x14ac:dyDescent="0.25">
      <c r="B3" s="2">
        <v>54</v>
      </c>
      <c r="C3" s="2">
        <f>B3/86400</f>
        <v>6.2500000000000001E-4</v>
      </c>
      <c r="D3" s="9">
        <f>$B3/86400</f>
        <v>6.2500000000000001E-4</v>
      </c>
      <c r="E3" s="1"/>
    </row>
    <row r="4" spans="2:5" x14ac:dyDescent="0.25">
      <c r="B4" s="4">
        <v>86400</v>
      </c>
      <c r="C4" s="4">
        <f t="shared" ref="C4:C12" si="0">B4/86400</f>
        <v>1</v>
      </c>
      <c r="D4" s="10">
        <f t="shared" ref="D4:D12" si="1">$B4/86400</f>
        <v>1</v>
      </c>
      <c r="E4" s="1"/>
    </row>
    <row r="5" spans="2:5" x14ac:dyDescent="0.25">
      <c r="B5" s="2">
        <f>B4*2</f>
        <v>172800</v>
      </c>
      <c r="C5" s="2">
        <f>B5/86400</f>
        <v>2</v>
      </c>
      <c r="D5" s="9">
        <f t="shared" si="1"/>
        <v>2</v>
      </c>
      <c r="E5" s="1"/>
    </row>
    <row r="6" spans="2:5" x14ac:dyDescent="0.25">
      <c r="B6" s="4">
        <f>B5-850</f>
        <v>171950</v>
      </c>
      <c r="C6" s="4">
        <f t="shared" si="0"/>
        <v>1.990162037037037</v>
      </c>
      <c r="D6" s="10">
        <f t="shared" si="1"/>
        <v>1.990162037037037</v>
      </c>
      <c r="E6" s="1"/>
    </row>
    <row r="7" spans="2:5" x14ac:dyDescent="0.25">
      <c r="B7" s="2">
        <f>B6-90000</f>
        <v>81950</v>
      </c>
      <c r="C7" s="2">
        <f t="shared" si="0"/>
        <v>0.94849537037037035</v>
      </c>
      <c r="D7" s="9">
        <f t="shared" si="1"/>
        <v>0.94849537037037035</v>
      </c>
      <c r="E7" s="1"/>
    </row>
    <row r="8" spans="2:5" x14ac:dyDescent="0.25">
      <c r="B8" s="4">
        <f>B7+8500</f>
        <v>90450</v>
      </c>
      <c r="C8" s="4">
        <f t="shared" si="0"/>
        <v>1.046875</v>
      </c>
      <c r="D8" s="10">
        <f t="shared" si="1"/>
        <v>1.046875</v>
      </c>
      <c r="E8" s="1"/>
    </row>
    <row r="9" spans="2:5" x14ac:dyDescent="0.25">
      <c r="B9" s="2">
        <v>64585.120000000003</v>
      </c>
      <c r="C9" s="2">
        <f>B9/86400</f>
        <v>0.74751296296296299</v>
      </c>
      <c r="D9" s="9">
        <f t="shared" si="1"/>
        <v>0.74751296296296299</v>
      </c>
      <c r="E9" s="1"/>
    </row>
    <row r="10" spans="2:5" x14ac:dyDescent="0.25">
      <c r="B10" s="4">
        <v>456325.12</v>
      </c>
      <c r="C10" s="4">
        <f t="shared" si="0"/>
        <v>5.2815407407407404</v>
      </c>
      <c r="D10" s="10">
        <f t="shared" si="1"/>
        <v>5.2815407407407404</v>
      </c>
      <c r="E10" s="1"/>
    </row>
    <row r="11" spans="2:5" x14ac:dyDescent="0.25">
      <c r="B11" s="2">
        <v>953987.65</v>
      </c>
      <c r="C11" s="2">
        <f t="shared" si="0"/>
        <v>11.041523726851851</v>
      </c>
      <c r="D11" s="9">
        <f t="shared" si="1"/>
        <v>11.041523726851851</v>
      </c>
      <c r="E11" s="1"/>
    </row>
    <row r="12" spans="2:5" x14ac:dyDescent="0.25">
      <c r="B12" s="4">
        <v>584965.21</v>
      </c>
      <c r="C12" s="4">
        <f t="shared" si="0"/>
        <v>6.7704306712962961</v>
      </c>
      <c r="D12" s="10">
        <f t="shared" si="1"/>
        <v>6.7704306712962961</v>
      </c>
      <c r="E12" s="1"/>
    </row>
    <row r="14" spans="2:5" x14ac:dyDescent="0.25">
      <c r="B14" s="12" t="s">
        <v>20</v>
      </c>
    </row>
    <row r="16" spans="2:5" x14ac:dyDescent="0.25">
      <c r="B16" s="13" t="s">
        <v>21</v>
      </c>
    </row>
  </sheetData>
  <hyperlinks>
    <hyperlink ref="B14" r:id="rId1" display="https://www.automateexcel.com/formulas/convert-seconds-to-minutes-hours/" xr:uid="{5FDDFE3C-804A-4EE3-A9C7-0D920083E987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MinutesSeconds</vt:lpstr>
      <vt:lpstr>HoursMinutesSeconds</vt:lpstr>
      <vt:lpstr>DaysHoursMinutesSeconds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2020-11-06T10:48:37Z</dcterms:created>
  <dcterms:modified xsi:type="dcterms:W3CDTF">2021-08-31T20:50:59Z</dcterms:modified>
</cp:coreProperties>
</file>